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qinghaishengcangyiyuan/Desktop/"/>
    </mc:Choice>
  </mc:AlternateContent>
  <xr:revisionPtr revIDLastSave="0" documentId="13_ncr:1_{53C07A14-E9D6-0A4F-9D4D-2F4FE4776035}" xr6:coauthVersionLast="47" xr6:coauthVersionMax="47" xr10:uidLastSave="{00000000-0000-0000-0000-000000000000}"/>
  <bookViews>
    <workbookView xWindow="14120" yWindow="880" windowWidth="34780" windowHeight="249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I16" i="1" s="1"/>
  <c r="F15" i="1"/>
  <c r="I15" i="1" s="1"/>
  <c r="H14" i="1"/>
  <c r="F14" i="1"/>
  <c r="I14" i="1" s="1"/>
  <c r="H13" i="1"/>
  <c r="F13" i="1"/>
  <c r="H12" i="1"/>
  <c r="F12" i="1"/>
  <c r="I12" i="1" s="1"/>
  <c r="H11" i="1"/>
  <c r="F11" i="1"/>
  <c r="I11" i="1" s="1"/>
  <c r="H10" i="1"/>
  <c r="F10" i="1"/>
  <c r="I10" i="1" s="1"/>
  <c r="H9" i="1"/>
  <c r="F9" i="1"/>
  <c r="I9" i="1" s="1"/>
  <c r="H8" i="1"/>
  <c r="F8" i="1"/>
  <c r="I8" i="1" s="1"/>
  <c r="H7" i="1"/>
  <c r="F7" i="1"/>
  <c r="I7" i="1" s="1"/>
  <c r="H6" i="1"/>
  <c r="F6" i="1"/>
  <c r="I6" i="1" s="1"/>
  <c r="H5" i="1"/>
  <c r="F5" i="1"/>
  <c r="I5" i="1" s="1"/>
  <c r="H4" i="1"/>
  <c r="F4" i="1"/>
  <c r="I13" i="1" l="1"/>
  <c r="I4" i="1"/>
</calcChain>
</file>

<file path=xl/sharedStrings.xml><?xml version="1.0" encoding="utf-8"?>
<sst xmlns="http://schemas.openxmlformats.org/spreadsheetml/2006/main" count="32" uniqueCount="30">
  <si>
    <t>序号</t>
  </si>
  <si>
    <t>姓名</t>
  </si>
  <si>
    <t>职位名称</t>
  </si>
  <si>
    <t>招考
人数</t>
  </si>
  <si>
    <t>第一阶段成绩</t>
  </si>
  <si>
    <t>第一阶段占60%</t>
  </si>
  <si>
    <t>第二阶段成绩</t>
  </si>
  <si>
    <t>第二阶段占40%</t>
  </si>
  <si>
    <t>总成绩</t>
  </si>
  <si>
    <t>名次</t>
  </si>
  <si>
    <t>备注</t>
  </si>
  <si>
    <t>陈国祥</t>
  </si>
  <si>
    <t>放射技师</t>
  </si>
  <si>
    <t>进入体检</t>
  </si>
  <si>
    <t>叶丽春</t>
  </si>
  <si>
    <t>王丁丁</t>
  </si>
  <si>
    <t>公保才让</t>
  </si>
  <si>
    <t>弃考</t>
  </si>
  <si>
    <t>李盛</t>
  </si>
  <si>
    <t>尕藏多杰</t>
  </si>
  <si>
    <t>卢嘉鑫</t>
  </si>
  <si>
    <t>牛宏庭</t>
  </si>
  <si>
    <t>靳延存</t>
  </si>
  <si>
    <t>刘智颖</t>
  </si>
  <si>
    <t>扎西尼玛</t>
  </si>
  <si>
    <t>李永峰</t>
  </si>
  <si>
    <t>樊国骏</t>
  </si>
  <si>
    <t>青海省藏医院</t>
  </si>
  <si>
    <t>青海省藏医院
2024年度公开招聘放射技师（临时）面试成绩及进入体检公示表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</si>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</sst>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>
      <alignment vertical="center"/>
    </xf>
    <xf numFmtId="3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Q7" sqref="Q7"/>
    </sheetView>
  </sheetViews>
  <sheetFormatPr baseColWidth="10" defaultColWidth="9" defaultRowHeight="15"/>
  <cols>
    <col min="1" max="1" width="8.33203125" style="1" customWidth="1"/>
    <col min="2" max="2" width="11.5" style="1" customWidth="1"/>
    <col min="3" max="3" width="13.33203125" style="1" customWidth="1"/>
    <col min="4" max="4" width="7.33203125" style="1" customWidth="1"/>
    <col min="5" max="6" width="9.6640625" style="1" customWidth="1"/>
    <col min="7" max="9" width="9.33203125" style="1" customWidth="1"/>
    <col min="10" max="10" width="7.5" style="1" customWidth="1"/>
    <col min="11" max="11" width="14.1640625" style="1" customWidth="1"/>
    <col min="12" max="12" width="9" style="1" customWidth="1"/>
    <col min="13" max="16384" width="9" style="1"/>
  </cols>
  <sheetData>
    <row r="1" spans="1:11">
      <c r="A1" s="19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1" customHeight="1">
      <c r="A2" s="17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" customFormat="1" ht="44" customHeight="1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3" t="s">
        <v>9</v>
      </c>
      <c r="K3" s="3" t="s">
        <v>10</v>
      </c>
    </row>
    <row r="4" spans="1:11" s="2" customFormat="1" ht="30" customHeight="1">
      <c r="A4" s="6">
        <v>1</v>
      </c>
      <c r="B4" s="7" t="s">
        <v>11</v>
      </c>
      <c r="C4" s="16" t="s">
        <v>12</v>
      </c>
      <c r="D4" s="16">
        <v>2</v>
      </c>
      <c r="E4" s="8">
        <v>95</v>
      </c>
      <c r="F4" s="8">
        <f>E4*0.6</f>
        <v>57</v>
      </c>
      <c r="G4" s="9">
        <v>77.400000000000006</v>
      </c>
      <c r="H4" s="9">
        <f>G4*0.4</f>
        <v>30.960000000000004</v>
      </c>
      <c r="I4" s="9">
        <f>F4+H4</f>
        <v>87.960000000000008</v>
      </c>
      <c r="J4" s="6">
        <v>1</v>
      </c>
      <c r="K4" s="6" t="s">
        <v>13</v>
      </c>
    </row>
    <row r="5" spans="1:11" ht="30" customHeight="1">
      <c r="A5" s="6">
        <v>2</v>
      </c>
      <c r="B5" s="7" t="s">
        <v>14</v>
      </c>
      <c r="C5" s="16"/>
      <c r="D5" s="16"/>
      <c r="E5" s="8">
        <v>83</v>
      </c>
      <c r="F5" s="8">
        <f>E5*0.6</f>
        <v>49.8</v>
      </c>
      <c r="G5" s="9">
        <v>82.8</v>
      </c>
      <c r="H5" s="9">
        <f>G5*0.4</f>
        <v>33.119999999999997</v>
      </c>
      <c r="I5" s="9">
        <f>F5+H5</f>
        <v>82.919999999999987</v>
      </c>
      <c r="J5" s="6">
        <v>2</v>
      </c>
      <c r="K5" s="6" t="s">
        <v>13</v>
      </c>
    </row>
    <row r="6" spans="1:11" ht="30" customHeight="1">
      <c r="A6" s="6">
        <v>3</v>
      </c>
      <c r="B6" s="7" t="s">
        <v>15</v>
      </c>
      <c r="C6" s="16"/>
      <c r="D6" s="16"/>
      <c r="E6" s="8">
        <v>77</v>
      </c>
      <c r="F6" s="8">
        <f>E6*0.6</f>
        <v>46.199999999999996</v>
      </c>
      <c r="G6" s="8">
        <v>86</v>
      </c>
      <c r="H6" s="9">
        <f>G6*0.4</f>
        <v>34.4</v>
      </c>
      <c r="I6" s="9">
        <f>F6+H6</f>
        <v>80.599999999999994</v>
      </c>
      <c r="J6" s="6"/>
      <c r="K6" s="6"/>
    </row>
    <row r="7" spans="1:11" ht="30" customHeight="1">
      <c r="A7" s="6">
        <v>4</v>
      </c>
      <c r="B7" s="7" t="s">
        <v>16</v>
      </c>
      <c r="C7" s="16"/>
      <c r="D7" s="16"/>
      <c r="E7" s="8">
        <v>67</v>
      </c>
      <c r="F7" s="8">
        <f>E7*0.6</f>
        <v>40.199999999999996</v>
      </c>
      <c r="G7" s="9">
        <v>75</v>
      </c>
      <c r="H7" s="9">
        <f>G7*0.4</f>
        <v>30</v>
      </c>
      <c r="I7" s="9">
        <f>F7+H7</f>
        <v>70.199999999999989</v>
      </c>
      <c r="J7" s="6"/>
      <c r="K7" s="13"/>
    </row>
    <row r="8" spans="1:11" ht="30" customHeight="1">
      <c r="A8" s="6">
        <v>5</v>
      </c>
      <c r="B8" s="7" t="s">
        <v>18</v>
      </c>
      <c r="C8" s="16"/>
      <c r="D8" s="16"/>
      <c r="E8" s="8">
        <v>67</v>
      </c>
      <c r="F8" s="8">
        <f>E8*0.6</f>
        <v>40.199999999999996</v>
      </c>
      <c r="G8" s="8">
        <v>79.400000000000006</v>
      </c>
      <c r="H8" s="9">
        <f>G8*0.4</f>
        <v>31.760000000000005</v>
      </c>
      <c r="I8" s="9">
        <f>F8+H8</f>
        <v>71.960000000000008</v>
      </c>
      <c r="J8" s="6"/>
      <c r="K8" s="6"/>
    </row>
    <row r="9" spans="1:11" ht="30" customHeight="1">
      <c r="A9" s="6">
        <v>6</v>
      </c>
      <c r="B9" s="7" t="s">
        <v>19</v>
      </c>
      <c r="C9" s="16"/>
      <c r="D9" s="16"/>
      <c r="E9" s="8">
        <v>66</v>
      </c>
      <c r="F9" s="8">
        <f>E9*0.6</f>
        <v>39.6</v>
      </c>
      <c r="G9" s="9">
        <v>81.8</v>
      </c>
      <c r="H9" s="9">
        <f>G9*0.4</f>
        <v>32.72</v>
      </c>
      <c r="I9" s="9">
        <f>F9+H9</f>
        <v>72.319999999999993</v>
      </c>
      <c r="J9" s="6"/>
      <c r="K9" s="13"/>
    </row>
    <row r="10" spans="1:11" ht="30" customHeight="1">
      <c r="A10" s="6">
        <v>7</v>
      </c>
      <c r="B10" s="7" t="s">
        <v>20</v>
      </c>
      <c r="C10" s="16"/>
      <c r="D10" s="16"/>
      <c r="E10" s="8">
        <v>66</v>
      </c>
      <c r="F10" s="8">
        <f>E10*0.6</f>
        <v>39.6</v>
      </c>
      <c r="G10" s="8">
        <v>76</v>
      </c>
      <c r="H10" s="9">
        <f>G10*0.4</f>
        <v>30.400000000000002</v>
      </c>
      <c r="I10" s="9">
        <f>F10+H10</f>
        <v>70</v>
      </c>
      <c r="J10" s="6"/>
      <c r="K10" s="6"/>
    </row>
    <row r="11" spans="1:11" ht="30" customHeight="1">
      <c r="A11" s="6">
        <v>8</v>
      </c>
      <c r="B11" s="7" t="s">
        <v>21</v>
      </c>
      <c r="C11" s="16"/>
      <c r="D11" s="16"/>
      <c r="E11" s="8">
        <v>65</v>
      </c>
      <c r="F11" s="8">
        <f>E11*0.6</f>
        <v>39</v>
      </c>
      <c r="G11" s="8">
        <v>77.400000000000006</v>
      </c>
      <c r="H11" s="9">
        <f>G11*0.4</f>
        <v>30.960000000000004</v>
      </c>
      <c r="I11" s="9">
        <f>F11+H11</f>
        <v>69.960000000000008</v>
      </c>
      <c r="J11" s="6"/>
      <c r="K11" s="6"/>
    </row>
    <row r="12" spans="1:11" ht="30" customHeight="1">
      <c r="A12" s="6">
        <v>9</v>
      </c>
      <c r="B12" s="7" t="s">
        <v>22</v>
      </c>
      <c r="C12" s="16"/>
      <c r="D12" s="16"/>
      <c r="E12" s="8">
        <v>64</v>
      </c>
      <c r="F12" s="8">
        <f>E12*0.6</f>
        <v>38.4</v>
      </c>
      <c r="G12" s="9">
        <v>69.8</v>
      </c>
      <c r="H12" s="9">
        <f>G12*0.4</f>
        <v>27.92</v>
      </c>
      <c r="I12" s="9">
        <f>F12+H12</f>
        <v>66.319999999999993</v>
      </c>
      <c r="J12" s="6"/>
      <c r="K12" s="13"/>
    </row>
    <row r="13" spans="1:11" ht="30" customHeight="1">
      <c r="A13" s="6">
        <v>10</v>
      </c>
      <c r="B13" s="7" t="s">
        <v>23</v>
      </c>
      <c r="C13" s="16"/>
      <c r="D13" s="16"/>
      <c r="E13" s="8">
        <v>63</v>
      </c>
      <c r="F13" s="8">
        <f>E13*0.6</f>
        <v>37.799999999999997</v>
      </c>
      <c r="G13" s="9">
        <v>75.2</v>
      </c>
      <c r="H13" s="9">
        <f>G13*0.4</f>
        <v>30.080000000000002</v>
      </c>
      <c r="I13" s="9">
        <f>F13+H13</f>
        <v>67.88</v>
      </c>
      <c r="J13" s="6"/>
      <c r="K13" s="13"/>
    </row>
    <row r="14" spans="1:11" ht="30" customHeight="1">
      <c r="A14" s="6">
        <v>11</v>
      </c>
      <c r="B14" s="7" t="s">
        <v>24</v>
      </c>
      <c r="C14" s="16"/>
      <c r="D14" s="16"/>
      <c r="E14" s="8">
        <v>62</v>
      </c>
      <c r="F14" s="8">
        <f>E14*0.6</f>
        <v>37.199999999999996</v>
      </c>
      <c r="G14" s="9">
        <v>78.599999999999994</v>
      </c>
      <c r="H14" s="9">
        <f>G14*0.4</f>
        <v>31.439999999999998</v>
      </c>
      <c r="I14" s="9">
        <f>F14+H14</f>
        <v>68.639999999999986</v>
      </c>
      <c r="J14" s="13"/>
      <c r="K14" s="13"/>
    </row>
    <row r="15" spans="1:11" ht="30" customHeight="1">
      <c r="A15" s="6">
        <v>12</v>
      </c>
      <c r="B15" s="7" t="s">
        <v>25</v>
      </c>
      <c r="C15" s="16"/>
      <c r="D15" s="16"/>
      <c r="E15" s="8">
        <v>63</v>
      </c>
      <c r="F15" s="8">
        <f>E15*0.6</f>
        <v>37.799999999999997</v>
      </c>
      <c r="G15" s="9" t="s">
        <v>17</v>
      </c>
      <c r="H15" s="9">
        <v>0</v>
      </c>
      <c r="I15" s="9">
        <f>F15+H15</f>
        <v>37.799999999999997</v>
      </c>
      <c r="J15" s="13"/>
      <c r="K15" s="13"/>
    </row>
    <row r="16" spans="1:11" ht="30" customHeight="1">
      <c r="A16" s="6">
        <v>13</v>
      </c>
      <c r="B16" s="7" t="s">
        <v>26</v>
      </c>
      <c r="C16" s="16"/>
      <c r="D16" s="16"/>
      <c r="E16" s="8">
        <v>61</v>
      </c>
      <c r="F16" s="8">
        <f>E16*0.6</f>
        <v>36.6</v>
      </c>
      <c r="G16" s="9" t="s">
        <v>17</v>
      </c>
      <c r="H16" s="9">
        <v>0</v>
      </c>
      <c r="I16" s="9">
        <f>F16+H16</f>
        <v>36.6</v>
      </c>
      <c r="J16" s="13"/>
      <c r="K16" s="13"/>
    </row>
    <row r="17" spans="1:6" ht="30" customHeight="1">
      <c r="A17" s="10"/>
      <c r="B17" s="11"/>
      <c r="C17" s="12"/>
      <c r="D17" s="12"/>
      <c r="E17" s="12"/>
      <c r="F17" s="12"/>
    </row>
    <row r="18" spans="1:6" ht="30" customHeight="1"/>
    <row r="19" spans="1:6" ht="30" customHeight="1"/>
    <row r="20" spans="1:6" ht="22" customHeight="1"/>
    <row r="21" spans="1:6" ht="22" customHeight="1"/>
    <row r="22" spans="1:6" ht="22" customHeight="1"/>
    <row r="23" spans="1:6" ht="22" customHeight="1"/>
    <row r="24" spans="1:6" ht="22" customHeight="1"/>
    <row r="25" spans="1:6" ht="22" customHeight="1"/>
    <row r="26" spans="1:6" ht="22" customHeight="1"/>
    <row r="27" spans="1:6" ht="22" customHeight="1"/>
    <row r="28" spans="1:6" ht="22" customHeight="1"/>
    <row r="35" spans="11:11">
      <c r="K35" s="10" t="s">
        <v>27</v>
      </c>
    </row>
    <row r="36" spans="11:11">
      <c r="K36" s="10"/>
    </row>
    <row r="37" spans="11:11">
      <c r="K37" s="14">
        <v>45391</v>
      </c>
    </row>
  </sheetData>
  <mergeCells count="4">
    <mergeCell ref="B1:K1"/>
    <mergeCell ref="A2:K2"/>
    <mergeCell ref="C4:C16"/>
    <mergeCell ref="D4:D16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2023-05-12T11:15:00Z</dcterms:created>
  <dcterms:modified xsi:type="dcterms:W3CDTF">2024-04-09T09:33:10Z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689E6B0395F3424DA93C3C9F1034098F_12</vt:lpwstr>
  </property>
</Properties>
</file>